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irai\5メディア\中央経済社\原稿\第2章\"/>
    </mc:Choice>
  </mc:AlternateContent>
  <bookViews>
    <workbookView xWindow="0" yWindow="0" windowWidth="20490" windowHeight="8565"/>
  </bookViews>
  <sheets>
    <sheet name="Sheet1" sheetId="4" r:id="rId1"/>
    <sheet name="経費実績" sheetId="3" r:id="rId2"/>
  </sheets>
  <calcPr calcId="152511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<sst xmlns="http://schemas.openxmlformats.org/spreadsheetml/2006/main" count="46" uniqueCount="27">
  <si>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荷造運賃費</t>
  </si>
  <si>
    <t>新聞図書費</t>
  </si>
  <si>
    <t>諸会費</t>
  </si>
  <si>
    <t>消耗品費</t>
  </si>
  <si>
    <t>租税公課</t>
  </si>
  <si>
    <t>事務用品費</t>
  </si>
  <si>
    <t>保険料</t>
  </si>
  <si>
    <t>支払手数料</t>
  </si>
  <si>
    <t>教育研修費</t>
  </si>
  <si>
    <t>水道光熱費</t>
  </si>
  <si>
    <t>福利厚生費</t>
  </si>
  <si>
    <t>会議費</t>
  </si>
  <si>
    <t>顧問報酬</t>
  </si>
  <si>
    <t>事務機器費</t>
    <rPh sb="0" eb="2">
      <t>ジム</t>
    </rPh>
    <rPh sb="2" eb="4">
      <t>キキ</t>
    </rPh>
    <phoneticPr fontId="2"/>
  </si>
  <si>
    <t>広告宣伝費</t>
  </si>
  <si>
    <t>通信費</t>
  </si>
  <si>
    <t>旅費交通費</t>
  </si>
  <si>
    <t>交際費</t>
  </si>
  <si>
    <t>地代家賃</t>
  </si>
  <si>
    <t>前年実績金額</t>
    <rPh sb="0" eb="2">
      <t>ゼンネン</t>
    </rPh>
    <rPh sb="2" eb="4">
      <t>ジッセキ</t>
    </rPh>
    <rPh sb="4" eb="6">
      <t>キンガク</t>
    </rPh>
    <phoneticPr fontId="2"/>
  </si>
  <si>
    <t>勘定科目</t>
    <rPh sb="0" eb="2">
      <t>カンジョウ</t>
    </rPh>
    <rPh sb="2" eb="4">
      <t>カモク</t>
    </rPh>
    <phoneticPr fontId="2"/>
  </si>
  <si>
    <t>採用費</t>
  </si>
  <si>
    <t>行ラベル</t>
  </si>
  <si>
    <t>事務機器費</t>
  </si>
  <si>
    <t>総計</t>
  </si>
  <si>
    <t>合計 / 前年実績金額</t>
  </si>
  <si>
    <t>合計 / 前年実績金額2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</si>
</sst>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0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[第2章_最終形.xlsx]Sheet1!ﾋﾟﾎﾞｯﾄﾃｰﾌﾞﾙ1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合計 / 前年実績金額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Sheet1!$A$4:$A$24</c:f>
              <c:strCache>
                <c:ptCount val="20"/>
                <c:pt idx="0">
                  <c:v>地代家賃</c:v>
                </c:pt>
                <c:pt idx="1">
                  <c:v>交際費</c:v>
                </c:pt>
                <c:pt idx="2">
                  <c:v>採用費</c:v>
                </c:pt>
                <c:pt idx="3">
                  <c:v>旅費交通費</c:v>
                </c:pt>
                <c:pt idx="4">
                  <c:v>通信費</c:v>
                </c:pt>
                <c:pt idx="5">
                  <c:v>広告宣伝費</c:v>
                </c:pt>
                <c:pt idx="6">
                  <c:v>事務機器費</c:v>
                </c:pt>
                <c:pt idx="7">
                  <c:v>顧問報酬</c:v>
                </c:pt>
                <c:pt idx="8">
                  <c:v>会議費</c:v>
                </c:pt>
                <c:pt idx="9">
                  <c:v>福利厚生費</c:v>
                </c:pt>
                <c:pt idx="10">
                  <c:v>水道光熱費</c:v>
                </c:pt>
                <c:pt idx="11">
                  <c:v>教育研修費</c:v>
                </c:pt>
                <c:pt idx="12">
                  <c:v>支払手数料</c:v>
                </c:pt>
                <c:pt idx="13">
                  <c:v>保険料</c:v>
                </c:pt>
                <c:pt idx="14">
                  <c:v>事務用品費</c:v>
                </c:pt>
                <c:pt idx="15">
                  <c:v>租税公課</c:v>
                </c:pt>
                <c:pt idx="16">
                  <c:v>消耗品費</c:v>
                </c:pt>
                <c:pt idx="17">
                  <c:v>諸会費</c:v>
                </c:pt>
                <c:pt idx="18">
                  <c:v>新聞図書費</c:v>
                </c:pt>
                <c:pt idx="19">
                  <c:v>荷造運賃費</c:v>
                </c:pt>
              </c:strCache>
            </c:strRef>
          </c:cat>
          <c:val>
            <c:numRef>
              <c:f>Sheet1!$B$4:$B$24</c:f>
              <c:numCache>
                <c:formatCode>General</c:formatCode>
                <c:ptCount val="20"/>
                <c:pt idx="0">
                  <c:v>21271422</c:v>
                </c:pt>
                <c:pt idx="1">
                  <c:v>19044382</c:v>
                </c:pt>
                <c:pt idx="2">
                  <c:v>18436000</c:v>
                </c:pt>
                <c:pt idx="3">
                  <c:v>16023283.999999996</c:v>
                </c:pt>
                <c:pt idx="4">
                  <c:v>11055058</c:v>
                </c:pt>
                <c:pt idx="5">
                  <c:v>7513335</c:v>
                </c:pt>
                <c:pt idx="6">
                  <c:v>4115771</c:v>
                </c:pt>
                <c:pt idx="7">
                  <c:v>2430000</c:v>
                </c:pt>
                <c:pt idx="8">
                  <c:v>2003460</c:v>
                </c:pt>
                <c:pt idx="9">
                  <c:v>1629728.0000000002</c:v>
                </c:pt>
                <c:pt idx="10">
                  <c:v>1602901</c:v>
                </c:pt>
                <c:pt idx="11">
                  <c:v>1471734</c:v>
                </c:pt>
                <c:pt idx="12">
                  <c:v>1303155</c:v>
                </c:pt>
                <c:pt idx="13">
                  <c:v>775070</c:v>
                </c:pt>
                <c:pt idx="14">
                  <c:v>661922</c:v>
                </c:pt>
                <c:pt idx="15">
                  <c:v>557800</c:v>
                </c:pt>
                <c:pt idx="16">
                  <c:v>356711</c:v>
                </c:pt>
                <c:pt idx="17">
                  <c:v>294500</c:v>
                </c:pt>
                <c:pt idx="18">
                  <c:v>173734</c:v>
                </c:pt>
                <c:pt idx="19">
                  <c:v>65957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384008"/>
        <c:axId val="368384400"/>
      </c:barChart>
      <c:lineChart>
        <c:grouping val="standard"/>
        <c:varyColors val="0"/>
        <c:ser>
          <c:idx val="1"/>
          <c:order val="1"/>
          <c:tx>
            <c:strRef>
              <c:f>Sheet1!$C$3</c:f>
              <c:strCache>
                <c:ptCount val="1"/>
                <c:pt idx="0">
                  <c:v>合計 / 前年実績金額2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Sheet1!$A$4:$A$24</c:f>
              <c:strCache>
                <c:ptCount val="20"/>
                <c:pt idx="0">
                  <c:v>地代家賃</c:v>
                </c:pt>
                <c:pt idx="1">
                  <c:v>交際費</c:v>
                </c:pt>
                <c:pt idx="2">
                  <c:v>採用費</c:v>
                </c:pt>
                <c:pt idx="3">
                  <c:v>旅費交通費</c:v>
                </c:pt>
                <c:pt idx="4">
                  <c:v>通信費</c:v>
                </c:pt>
                <c:pt idx="5">
                  <c:v>広告宣伝費</c:v>
                </c:pt>
                <c:pt idx="6">
                  <c:v>事務機器費</c:v>
                </c:pt>
                <c:pt idx="7">
                  <c:v>顧問報酬</c:v>
                </c:pt>
                <c:pt idx="8">
                  <c:v>会議費</c:v>
                </c:pt>
                <c:pt idx="9">
                  <c:v>福利厚生費</c:v>
                </c:pt>
                <c:pt idx="10">
                  <c:v>水道光熱費</c:v>
                </c:pt>
                <c:pt idx="11">
                  <c:v>教育研修費</c:v>
                </c:pt>
                <c:pt idx="12">
                  <c:v>支払手数料</c:v>
                </c:pt>
                <c:pt idx="13">
                  <c:v>保険料</c:v>
                </c:pt>
                <c:pt idx="14">
                  <c:v>事務用品費</c:v>
                </c:pt>
                <c:pt idx="15">
                  <c:v>租税公課</c:v>
                </c:pt>
                <c:pt idx="16">
                  <c:v>消耗品費</c:v>
                </c:pt>
                <c:pt idx="17">
                  <c:v>諸会費</c:v>
                </c:pt>
                <c:pt idx="18">
                  <c:v>新聞図書費</c:v>
                </c:pt>
                <c:pt idx="19">
                  <c:v>荷造運賃費</c:v>
                </c:pt>
              </c:strCache>
            </c:strRef>
          </c:cat>
          <c:val>
            <c:numRef>
              <c:f>Sheet1!$C$4:$C$24</c:f>
              <c:numCache>
                <c:formatCode>0.00%</c:formatCode>
                <c:ptCount val="20"/>
                <c:pt idx="0">
                  <c:v>0.19200473518639427</c:v>
                </c:pt>
                <c:pt idx="1">
                  <c:v>0.36390727760685554</c:v>
                </c:pt>
                <c:pt idx="2">
                  <c:v>0.53031831011311514</c:v>
                </c:pt>
                <c:pt idx="3">
                  <c:v>0.67495116076298645</c:v>
                </c:pt>
                <c:pt idx="4">
                  <c:v>0.77473872944364308</c:v>
                </c:pt>
                <c:pt idx="5">
                  <c:v>0.84255722775756237</c:v>
                </c:pt>
                <c:pt idx="6">
                  <c:v>0.87970789502103175</c:v>
                </c:pt>
                <c:pt idx="7">
                  <c:v>0.90164208947699886</c:v>
                </c:pt>
                <c:pt idx="8">
                  <c:v>0.91972615582463346</c:v>
                </c:pt>
                <c:pt idx="9">
                  <c:v>0.93443676111777518</c:v>
                </c:pt>
                <c:pt idx="10">
                  <c:v>0.94890521470940659</c:v>
                </c:pt>
                <c:pt idx="11">
                  <c:v>0.96218970020054173</c:v>
                </c:pt>
                <c:pt idx="12">
                  <c:v>0.97395252126073339</c:v>
                </c:pt>
                <c:pt idx="13">
                  <c:v>0.9809486266504398</c:v>
                </c:pt>
                <c:pt idx="14">
                  <c:v>0.9869234109560705</c:v>
                </c:pt>
                <c:pt idx="15">
                  <c:v>0.99195834662172422</c:v>
                </c:pt>
                <c:pt idx="16">
                  <c:v>0.99517816902443312</c:v>
                </c:pt>
                <c:pt idx="17">
                  <c:v>0.99783644896981682</c:v>
                </c:pt>
                <c:pt idx="18">
                  <c:v>0.9994046445828263</c:v>
                </c:pt>
                <c:pt idx="1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32656"/>
        <c:axId val="536427168"/>
      </c:lineChart>
      <c:catAx>
        <c:axId val="36838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384400"/>
        <c:crosses val="autoZero"/>
        <c:auto val="1"/>
        <c:lblAlgn val="ctr"/>
        <c:lblOffset val="100"/>
        <c:noMultiLvlLbl val="0"/>
      </c:catAx>
      <c:valAx>
        <c:axId val="36838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384008"/>
        <c:crosses val="autoZero"/>
        <c:crossBetween val="between"/>
      </c:valAx>
      <c:valAx>
        <c:axId val="53642716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6432656"/>
        <c:crosses val="max"/>
        <c:crossBetween val="between"/>
      </c:valAx>
      <c:catAx>
        <c:axId val="536432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642716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14287</xdr:rowOff>
    </xdr:from>
    <xdr:to>
      <xdr:col>7</xdr:col>
      <xdr:colOff>123825</xdr:colOff>
      <xdr:row>23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平井明夫" refreshedDate="42141.629516898145" createdVersion="5" refreshedVersion="5" minRefreshableVersion="3" recordCount="20">
  <cacheSource type="worksheet">
    <worksheetSource name="テーブル2"/>
  </cacheSource>
  <cacheFields count="2">
    <cacheField name="勘定科目" numFmtId="0">
      <sharedItems count="20">
        <s v="事務機器費"/>
        <s v="荷造運賃費"/>
        <s v="会議費"/>
        <s v="教育研修費"/>
        <s v="顧問報酬"/>
        <s v="交際費"/>
        <s v="広告宣伝費"/>
        <s v="採用費"/>
        <s v="支払手数料"/>
        <s v="事務用品費"/>
        <s v="諸会費"/>
        <s v="消耗品費"/>
        <s v="新聞図書費"/>
        <s v="水道光熱費"/>
        <s v="租税公課"/>
        <s v="地代家賃"/>
        <s v="通信費"/>
        <s v="福利厚生費"/>
        <s v="保険料"/>
        <s v="旅費交通費"/>
      </sharedItems>
    </cacheField>
    <cacheField name="前年実績金額" numFmtId="38">
      <sharedItems containsSemiMixedTypes="0" containsString="0" containsNumber="1" minValue="65957" maxValue="212714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n v="4115771"/>
  </r>
  <r>
    <x v="1"/>
    <n v="65957"/>
  </r>
  <r>
    <x v="2"/>
    <n v="2003460"/>
  </r>
  <r>
    <x v="3"/>
    <n v="1471734"/>
  </r>
  <r>
    <x v="4"/>
    <n v="2430000"/>
  </r>
  <r>
    <x v="5"/>
    <n v="19044382"/>
  </r>
  <r>
    <x v="6"/>
    <n v="7513335"/>
  </r>
  <r>
    <x v="7"/>
    <n v="18436000"/>
  </r>
  <r>
    <x v="8"/>
    <n v="1303155"/>
  </r>
  <r>
    <x v="9"/>
    <n v="661922"/>
  </r>
  <r>
    <x v="10"/>
    <n v="294500"/>
  </r>
  <r>
    <x v="11"/>
    <n v="356711"/>
  </r>
  <r>
    <x v="12"/>
    <n v="173734"/>
  </r>
  <r>
    <x v="13"/>
    <n v="1602901"/>
  </r>
  <r>
    <x v="14"/>
    <n v="557800"/>
  </r>
  <r>
    <x v="15"/>
    <n v="21271422"/>
  </r>
  <r>
    <x v="16"/>
    <n v="11055058"/>
  </r>
  <r>
    <x v="17"/>
    <n v="1629728.0000000002"/>
  </r>
  <r>
    <x v="18"/>
    <n v="775070"/>
  </r>
  <r>
    <x v="19"/>
    <n v="16023283.9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2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4">
  <location ref="A3:C24" firstHeaderRow="0" firstDataRow="1" firstDataCol="1"/>
  <pivotFields count="2">
    <pivotField axis="axisRow" showAll="0" sortType="descending">
      <items count="21">
        <item x="1"/>
        <item x="2"/>
        <item x="3"/>
        <item x="4"/>
        <item x="5"/>
        <item x="6"/>
        <item x="7"/>
        <item x="8"/>
        <item x="0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38" showAll="0"/>
  </pivotFields>
  <rowFields count="1">
    <field x="0"/>
  </rowFields>
  <rowItems count="21">
    <i>
      <x v="15"/>
    </i>
    <i>
      <x v="4"/>
    </i>
    <i>
      <x v="6"/>
    </i>
    <i>
      <x v="19"/>
    </i>
    <i>
      <x v="16"/>
    </i>
    <i>
      <x v="5"/>
    </i>
    <i>
      <x v="8"/>
    </i>
    <i>
      <x v="3"/>
    </i>
    <i>
      <x v="1"/>
    </i>
    <i>
      <x v="17"/>
    </i>
    <i>
      <x v="13"/>
    </i>
    <i>
      <x v="2"/>
    </i>
    <i>
      <x v="7"/>
    </i>
    <i>
      <x v="18"/>
    </i>
    <i>
      <x v="9"/>
    </i>
    <i>
      <x v="14"/>
    </i>
    <i>
      <x v="11"/>
    </i>
    <i>
      <x v="10"/>
    </i>
    <i>
      <x v="12"/>
    </i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合計 / 前年実績金額" fld="1" baseField="0" baseItem="0"/>
    <dataField name="合計 / 前年実績金額2" fld="1" baseField="0" baseItem="15" numFmtId="10">
      <extLst>
        <ext xmlns:x14="http://schemas.microsoft.com/office/spreadsheetml/2009/9/main" uri="{E15A36E0-9728-4e99-A89B-3F7291B0FE68}">
          <x14:dataField pivotShowAs="percentOfRunningTotal"/>
        </ext>
      </extLst>
    </dataField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テーブル2" displayName="テーブル2" ref="A1:B21" totalsRowShown="0">
  <autoFilter ref="A1:B21"/>
  <tableColumns count="2">
    <tableColumn id="1" name="勘定科目"/>
    <tableColumn id="2" name="前年実績金額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4"/>
  <sheetViews>
    <sheetView tabSelected="1" workbookViewId="0">
      <selection activeCell="A3" sqref="A3"/>
    </sheetView>
  </sheetViews>
  <sheetFormatPr defaultRowHeight="13.5" x14ac:dyDescent="0.15"/>
  <cols>
    <col min="1" max="1" width="11.125" bestFit="1" customWidth="1"/>
    <col min="2" max="2" width="21.5" bestFit="1" customWidth="1"/>
    <col min="3" max="3" width="22.75" bestFit="1" customWidth="1"/>
  </cols>
  <sheetData>
    <row r="3" spans="1:3" x14ac:dyDescent="0.15">
      <c r="A3" s="2" t="s">
        <v>22</v>
      </c>
      <c r="B3" t="s">
        <v>25</v>
      </c>
      <c r="C3" t="s">
        <v>26</v>
      </c>
    </row>
    <row r="4" spans="1:3" x14ac:dyDescent="0.15">
      <c r="A4" s="3" t="s">
        <v>18</v>
      </c>
      <c r="B4" s="4">
        <v>21271422</v>
      </c>
      <c r="C4" s="5">
        <v>0.19200473518639427</v>
      </c>
    </row>
    <row r="5" spans="1:3" x14ac:dyDescent="0.15">
      <c r="A5" s="3" t="s">
        <v>17</v>
      </c>
      <c r="B5" s="4">
        <v>19044382</v>
      </c>
      <c r="C5" s="5">
        <v>0.36390727760685554</v>
      </c>
    </row>
    <row r="6" spans="1:3" x14ac:dyDescent="0.15">
      <c r="A6" s="3" t="s">
        <v>21</v>
      </c>
      <c r="B6" s="4">
        <v>18436000</v>
      </c>
      <c r="C6" s="5">
        <v>0.53031831011311514</v>
      </c>
    </row>
    <row r="7" spans="1:3" x14ac:dyDescent="0.15">
      <c r="A7" s="3" t="s">
        <v>16</v>
      </c>
      <c r="B7" s="4">
        <v>16023283.999999996</v>
      </c>
      <c r="C7" s="5">
        <v>0.67495116076298645</v>
      </c>
    </row>
    <row r="8" spans="1:3" x14ac:dyDescent="0.15">
      <c r="A8" s="3" t="s">
        <v>15</v>
      </c>
      <c r="B8" s="4">
        <v>11055058</v>
      </c>
      <c r="C8" s="5">
        <v>0.77473872944364308</v>
      </c>
    </row>
    <row r="9" spans="1:3" x14ac:dyDescent="0.15">
      <c r="A9" s="3" t="s">
        <v>14</v>
      </c>
      <c r="B9" s="4">
        <v>7513335</v>
      </c>
      <c r="C9" s="5">
        <v>0.84255722775756237</v>
      </c>
    </row>
    <row r="10" spans="1:3" x14ac:dyDescent="0.15">
      <c r="A10" s="3" t="s">
        <v>23</v>
      </c>
      <c r="B10" s="4">
        <v>4115771</v>
      </c>
      <c r="C10" s="5">
        <v>0.87970789502103175</v>
      </c>
    </row>
    <row r="11" spans="1:3" x14ac:dyDescent="0.15">
      <c r="A11" s="3" t="s">
        <v>12</v>
      </c>
      <c r="B11" s="4">
        <v>2430000</v>
      </c>
      <c r="C11" s="5">
        <v>0.90164208947699886</v>
      </c>
    </row>
    <row r="12" spans="1:3" x14ac:dyDescent="0.15">
      <c r="A12" s="3" t="s">
        <v>11</v>
      </c>
      <c r="B12" s="4">
        <v>2003460</v>
      </c>
      <c r="C12" s="5">
        <v>0.91972615582463346</v>
      </c>
    </row>
    <row r="13" spans="1:3" x14ac:dyDescent="0.15">
      <c r="A13" s="3" t="s">
        <v>10</v>
      </c>
      <c r="B13" s="4">
        <v>1629728.0000000002</v>
      </c>
      <c r="C13" s="5">
        <v>0.93443676111777518</v>
      </c>
    </row>
    <row r="14" spans="1:3" x14ac:dyDescent="0.15">
      <c r="A14" s="3" t="s">
        <v>9</v>
      </c>
      <c r="B14" s="4">
        <v>1602901</v>
      </c>
      <c r="C14" s="5">
        <v>0.94890521470940659</v>
      </c>
    </row>
    <row r="15" spans="1:3" x14ac:dyDescent="0.15">
      <c r="A15" s="3" t="s">
        <v>8</v>
      </c>
      <c r="B15" s="4">
        <v>1471734</v>
      </c>
      <c r="C15" s="5">
        <v>0.96218970020054173</v>
      </c>
    </row>
    <row r="16" spans="1:3" x14ac:dyDescent="0.15">
      <c r="A16" s="3" t="s">
        <v>7</v>
      </c>
      <c r="B16" s="4">
        <v>1303155</v>
      </c>
      <c r="C16" s="5">
        <v>0.97395252126073339</v>
      </c>
    </row>
    <row r="17" spans="1:3" x14ac:dyDescent="0.15">
      <c r="A17" s="3" t="s">
        <v>6</v>
      </c>
      <c r="B17" s="4">
        <v>775070</v>
      </c>
      <c r="C17" s="5">
        <v>0.9809486266504398</v>
      </c>
    </row>
    <row r="18" spans="1:3" x14ac:dyDescent="0.15">
      <c r="A18" s="3" t="s">
        <v>5</v>
      </c>
      <c r="B18" s="4">
        <v>661922</v>
      </c>
      <c r="C18" s="5">
        <v>0.9869234109560705</v>
      </c>
    </row>
    <row r="19" spans="1:3" x14ac:dyDescent="0.15">
      <c r="A19" s="3" t="s">
        <v>4</v>
      </c>
      <c r="B19" s="4">
        <v>557800</v>
      </c>
      <c r="C19" s="5">
        <v>0.99195834662172422</v>
      </c>
    </row>
    <row r="20" spans="1:3" x14ac:dyDescent="0.15">
      <c r="A20" s="3" t="s">
        <v>3</v>
      </c>
      <c r="B20" s="4">
        <v>356711</v>
      </c>
      <c r="C20" s="5">
        <v>0.99517816902443312</v>
      </c>
    </row>
    <row r="21" spans="1:3" x14ac:dyDescent="0.15">
      <c r="A21" s="3" t="s">
        <v>2</v>
      </c>
      <c r="B21" s="4">
        <v>294500</v>
      </c>
      <c r="C21" s="5">
        <v>0.99783644896981682</v>
      </c>
    </row>
    <row r="22" spans="1:3" x14ac:dyDescent="0.15">
      <c r="A22" s="3" t="s">
        <v>1</v>
      </c>
      <c r="B22" s="4">
        <v>173734</v>
      </c>
      <c r="C22" s="5">
        <v>0.9994046445828263</v>
      </c>
    </row>
    <row r="23" spans="1:3" x14ac:dyDescent="0.15">
      <c r="A23" s="3" t="s">
        <v>0</v>
      </c>
      <c r="B23" s="4">
        <v>65957</v>
      </c>
      <c r="C23" s="5">
        <v>1</v>
      </c>
    </row>
    <row r="24" spans="1:3" x14ac:dyDescent="0.15">
      <c r="A24" s="3" t="s">
        <v>24</v>
      </c>
      <c r="B24" s="4">
        <v>110785924</v>
      </c>
      <c r="C24" s="5"/>
    </row>
  </sheetData>
  <phoneticPr fontId="2"/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10" sqref="A10"/>
    </sheetView>
  </sheetViews>
  <sheetFormatPr defaultRowHeight="13.5" x14ac:dyDescent="0.15"/>
  <cols>
    <col min="1" max="1" width="10.75" customWidth="1"/>
    <col min="2" max="2" width="14.75" customWidth="1"/>
  </cols>
  <sheetData>
    <row r="1" spans="1:2" x14ac:dyDescent="0.15">
      <c r="A1" t="s">
        <v>20</v>
      </c>
      <c r="B1" t="s">
        <v>19</v>
      </c>
    </row>
    <row r="2" spans="1:2" x14ac:dyDescent="0.15">
      <c r="A2" t="s">
        <v>13</v>
      </c>
      <c r="B2" s="1">
        <v>4115771</v>
      </c>
    </row>
    <row r="3" spans="1:2" x14ac:dyDescent="0.15">
      <c r="A3" t="s">
        <v>0</v>
      </c>
      <c r="B3" s="1">
        <v>65957</v>
      </c>
    </row>
    <row r="4" spans="1:2" x14ac:dyDescent="0.15">
      <c r="A4" t="s">
        <v>11</v>
      </c>
      <c r="B4" s="1">
        <v>2003460</v>
      </c>
    </row>
    <row r="5" spans="1:2" x14ac:dyDescent="0.15">
      <c r="A5" t="s">
        <v>8</v>
      </c>
      <c r="B5" s="1">
        <v>1471734</v>
      </c>
    </row>
    <row r="6" spans="1:2" x14ac:dyDescent="0.15">
      <c r="A6" t="s">
        <v>12</v>
      </c>
      <c r="B6" s="1">
        <v>2430000</v>
      </c>
    </row>
    <row r="7" spans="1:2" x14ac:dyDescent="0.15">
      <c r="A7" t="s">
        <v>17</v>
      </c>
      <c r="B7" s="1">
        <v>19044382</v>
      </c>
    </row>
    <row r="8" spans="1:2" x14ac:dyDescent="0.15">
      <c r="A8" t="s">
        <v>14</v>
      </c>
      <c r="B8" s="1">
        <v>7513335</v>
      </c>
    </row>
    <row r="9" spans="1:2" x14ac:dyDescent="0.15">
      <c r="A9" t="s">
        <v>21</v>
      </c>
      <c r="B9" s="1">
        <v>18436000</v>
      </c>
    </row>
    <row r="10" spans="1:2" x14ac:dyDescent="0.15">
      <c r="A10" t="s">
        <v>7</v>
      </c>
      <c r="B10" s="1">
        <v>1303155</v>
      </c>
    </row>
    <row r="11" spans="1:2" x14ac:dyDescent="0.15">
      <c r="A11" t="s">
        <v>5</v>
      </c>
      <c r="B11" s="1">
        <v>661922</v>
      </c>
    </row>
    <row r="12" spans="1:2" x14ac:dyDescent="0.15">
      <c r="A12" t="s">
        <v>2</v>
      </c>
      <c r="B12" s="1">
        <v>294500</v>
      </c>
    </row>
    <row r="13" spans="1:2" x14ac:dyDescent="0.15">
      <c r="A13" t="s">
        <v>3</v>
      </c>
      <c r="B13" s="1">
        <v>356711</v>
      </c>
    </row>
    <row r="14" spans="1:2" x14ac:dyDescent="0.15">
      <c r="A14" t="s">
        <v>1</v>
      </c>
      <c r="B14" s="1">
        <v>173734</v>
      </c>
    </row>
    <row r="15" spans="1:2" x14ac:dyDescent="0.15">
      <c r="A15" t="s">
        <v>9</v>
      </c>
      <c r="B15" s="1">
        <v>1602901</v>
      </c>
    </row>
    <row r="16" spans="1:2" x14ac:dyDescent="0.15">
      <c r="A16" t="s">
        <v>4</v>
      </c>
      <c r="B16" s="1">
        <v>557800</v>
      </c>
    </row>
    <row r="17" spans="1:2" x14ac:dyDescent="0.15">
      <c r="A17" t="s">
        <v>18</v>
      </c>
      <c r="B17" s="1">
        <v>21271422</v>
      </c>
    </row>
    <row r="18" spans="1:2" x14ac:dyDescent="0.15">
      <c r="A18" t="s">
        <v>15</v>
      </c>
      <c r="B18" s="1">
        <v>11055058</v>
      </c>
    </row>
    <row r="19" spans="1:2" x14ac:dyDescent="0.15">
      <c r="A19" t="s">
        <v>10</v>
      </c>
      <c r="B19" s="1">
        <v>1629728.0000000002</v>
      </c>
    </row>
    <row r="20" spans="1:2" x14ac:dyDescent="0.15">
      <c r="A20" t="s">
        <v>6</v>
      </c>
      <c r="B20" s="1">
        <v>775070</v>
      </c>
    </row>
    <row r="21" spans="1:2" x14ac:dyDescent="0.15">
      <c r="A21" t="s">
        <v>16</v>
      </c>
      <c r="B21" s="1">
        <v>16023283.999999996</v>
      </c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経費実績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平井明夫</dc:creator>
  <cp:lastModifiedBy>平井明夫</cp:lastModifiedBy>
  <dcterms:created xsi:type="dcterms:W3CDTF">2015-01-14T08:52:46Z</dcterms:created>
  <dcterms:modified xsi:type="dcterms:W3CDTF">2015-05-17T06:16:27Z</dcterms:modified>
</cp:coreProperties>
</file>