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irai\5メディア\中央経済社\原稿\第9章\"/>
    </mc:Choice>
  </mc:AlternateContent>
  <bookViews>
    <workbookView xWindow="0" yWindow="0" windowWidth="19170" windowHeight="7965"/>
  </bookViews>
  <sheets>
    <sheet name="CAGR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<sst xmlns="http://schemas.openxmlformats.org/spreadsheetml/2006/main" count="14" uniqueCount="7">
  <si>
    <t>年</t>
    <rPh sb="0" eb="1">
      <t>ネン</t>
    </rPh>
    <phoneticPr fontId="3"/>
  </si>
  <si>
    <t>金融</t>
    <rPh sb="0" eb="2">
      <t>キンユウ</t>
    </rPh>
    <phoneticPr fontId="3"/>
  </si>
  <si>
    <t>通信</t>
    <rPh sb="0" eb="2">
      <t>ツウシン</t>
    </rPh>
    <phoneticPr fontId="3"/>
  </si>
  <si>
    <t>製造</t>
    <rPh sb="0" eb="2">
      <t>セイゾウ</t>
    </rPh>
    <phoneticPr fontId="3"/>
  </si>
  <si>
    <t>流通</t>
    <rPh sb="0" eb="2">
      <t>リュウツウ</t>
    </rPh>
    <phoneticPr fontId="3"/>
  </si>
  <si>
    <t>サービス</t>
    <phoneticPr fontId="3"/>
  </si>
  <si>
    <t>官公庁</t>
    <rPh sb="0" eb="3">
      <t>カンコウチョウ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</si>
</sst>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/>
      <diagonal/>
    </border>
    <border>
      <left/>
      <right style="thin">
        <color theme="4" tint="0.39997558519241921"/>
      </right>
      <top style="thin">
        <color rgb="FF95B3D7"/>
      </top>
      <bottom/>
      <diagonal/>
    </border>
    <border>
      <left style="thin">
        <color rgb="FF95B3D7"/>
      </left>
      <right/>
      <top style="thin">
        <color theme="4" tint="0.39997558519241921"/>
      </top>
      <bottom/>
      <diagonal/>
    </border>
    <border>
      <left style="thin">
        <color rgb="FF95B3D7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0" fillId="3" borderId="1" xfId="0" applyFont="1" applyFill="1" applyBorder="1">
      <alignment vertical="center"/>
    </xf>
    <xf numFmtId="38" fontId="0" fillId="3" borderId="2" xfId="1" applyNumberFormat="1" applyFont="1" applyFill="1" applyBorder="1">
      <alignment vertical="center"/>
    </xf>
    <xf numFmtId="38" fontId="0" fillId="3" borderId="3" xfId="1" applyNumberFormat="1" applyFont="1" applyFill="1" applyBorder="1">
      <alignment vertical="center"/>
    </xf>
    <xf numFmtId="0" fontId="0" fillId="0" borderId="1" xfId="0" applyFont="1" applyBorder="1">
      <alignment vertical="center"/>
    </xf>
    <xf numFmtId="38" fontId="0" fillId="0" borderId="2" xfId="1" applyNumberFormat="1" applyFont="1" applyBorder="1">
      <alignment vertical="center"/>
    </xf>
    <xf numFmtId="38" fontId="0" fillId="0" borderId="3" xfId="1" applyNumberFormat="1" applyFont="1" applyBorder="1">
      <alignment vertical="center"/>
    </xf>
    <xf numFmtId="0" fontId="0" fillId="3" borderId="4" xfId="0" applyFont="1" applyFill="1" applyBorder="1">
      <alignment vertical="center"/>
    </xf>
    <xf numFmtId="38" fontId="0" fillId="3" borderId="5" xfId="1" applyNumberFormat="1" applyFont="1" applyFill="1" applyBorder="1">
      <alignment vertical="center"/>
    </xf>
    <xf numFmtId="38" fontId="0" fillId="3" borderId="6" xfId="1" applyNumberFormat="1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0" fillId="3" borderId="10" xfId="0" applyFont="1" applyFill="1" applyBorder="1">
      <alignment vertical="center"/>
    </xf>
    <xf numFmtId="2" fontId="0" fillId="3" borderId="2" xfId="2" applyNumberFormat="1" applyFont="1" applyFill="1" applyBorder="1">
      <alignment vertical="center"/>
    </xf>
    <xf numFmtId="0" fontId="0" fillId="0" borderId="10" xfId="0" applyFont="1" applyBorder="1">
      <alignment vertical="center"/>
    </xf>
    <xf numFmtId="0" fontId="0" fillId="3" borderId="11" xfId="0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CAGR!$B$10</c:f>
              <c:strCache>
                <c:ptCount val="1"/>
                <c:pt idx="0">
                  <c:v>金融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CAGR!$A$11:$A$15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CAGR!$B$11:$B$15</c:f>
              <c:numCache>
                <c:formatCode>0.00</c:formatCode>
                <c:ptCount val="5"/>
                <c:pt idx="0">
                  <c:v>1.1496581538585626</c:v>
                </c:pt>
                <c:pt idx="1">
                  <c:v>0.92147554224725448</c:v>
                </c:pt>
                <c:pt idx="2">
                  <c:v>0.9903379376602871</c:v>
                </c:pt>
                <c:pt idx="3">
                  <c:v>1.1495047014262856</c:v>
                </c:pt>
                <c:pt idx="4">
                  <c:v>1.0322529818253832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CAGR!$C$10</c:f>
              <c:strCache>
                <c:ptCount val="1"/>
                <c:pt idx="0">
                  <c:v>通信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CAGR!$A$11:$A$15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CAGR!$C$11:$C$15</c:f>
              <c:numCache>
                <c:formatCode>0.00</c:formatCode>
                <c:ptCount val="5"/>
                <c:pt idx="0">
                  <c:v>0.94423284364955296</c:v>
                </c:pt>
                <c:pt idx="1">
                  <c:v>1.208230701716948</c:v>
                </c:pt>
                <c:pt idx="2">
                  <c:v>1.1786968796973309</c:v>
                </c:pt>
                <c:pt idx="3">
                  <c:v>0.96069546674089901</c:v>
                </c:pt>
                <c:pt idx="4">
                  <c:v>0.93894200602598488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CAGR!$D$10</c:f>
              <c:strCache>
                <c:ptCount val="1"/>
                <c:pt idx="0">
                  <c:v>製造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CAGR!$A$11:$A$15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CAGR!$D$11:$D$15</c:f>
              <c:numCache>
                <c:formatCode>0.00</c:formatCode>
                <c:ptCount val="5"/>
                <c:pt idx="0">
                  <c:v>1.1661186200311113</c:v>
                </c:pt>
                <c:pt idx="1">
                  <c:v>0.93612910072401567</c:v>
                </c:pt>
                <c:pt idx="2">
                  <c:v>0.95003373759256704</c:v>
                </c:pt>
                <c:pt idx="3">
                  <c:v>1.203793190765329</c:v>
                </c:pt>
                <c:pt idx="4">
                  <c:v>1.067601389692205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CAGR!$E$10</c:f>
              <c:strCache>
                <c:ptCount val="1"/>
                <c:pt idx="0">
                  <c:v>流通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CAGR!$A$11:$A$15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CAGR!$E$11:$E$15</c:f>
              <c:numCache>
                <c:formatCode>0.00</c:formatCode>
                <c:ptCount val="5"/>
                <c:pt idx="0">
                  <c:v>1.0736068083555397</c:v>
                </c:pt>
                <c:pt idx="1">
                  <c:v>1.3382992102364115</c:v>
                </c:pt>
                <c:pt idx="2">
                  <c:v>1.3463971881015846</c:v>
                </c:pt>
                <c:pt idx="3">
                  <c:v>1.0434983894999019</c:v>
                </c:pt>
                <c:pt idx="4">
                  <c:v>1.0527641438466973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CAGR!$F$10</c:f>
              <c:strCache>
                <c:ptCount val="1"/>
                <c:pt idx="0">
                  <c:v>サービス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CAGR!$A$11:$A$15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CAGR!$F$11:$F$15</c:f>
              <c:numCache>
                <c:formatCode>0.00</c:formatCode>
                <c:ptCount val="5"/>
                <c:pt idx="0">
                  <c:v>1.0667052462159015</c:v>
                </c:pt>
                <c:pt idx="1">
                  <c:v>0.99240891009697085</c:v>
                </c:pt>
                <c:pt idx="2">
                  <c:v>1.0013553202515186</c:v>
                </c:pt>
                <c:pt idx="3">
                  <c:v>0.87471765995844608</c:v>
                </c:pt>
                <c:pt idx="4">
                  <c:v>0.78592212069747924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CAGR!$G$10</c:f>
              <c:strCache>
                <c:ptCount val="1"/>
                <c:pt idx="0">
                  <c:v>官公庁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CAGR!$A$11:$A$15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CAGR!$G$11:$G$15</c:f>
              <c:numCache>
                <c:formatCode>0.00</c:formatCode>
                <c:ptCount val="5"/>
                <c:pt idx="0">
                  <c:v>1.0505287597392308</c:v>
                </c:pt>
                <c:pt idx="1">
                  <c:v>1.1365151414154879</c:v>
                </c:pt>
                <c:pt idx="2">
                  <c:v>1.1427301290932217</c:v>
                </c:pt>
                <c:pt idx="3">
                  <c:v>0.72922514079182321</c:v>
                </c:pt>
                <c:pt idx="4">
                  <c:v>0.73208449814095955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28040"/>
        <c:axId val="598528824"/>
      </c:lineChart>
      <c:catAx>
        <c:axId val="59852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528824"/>
        <c:crosses val="autoZero"/>
        <c:auto val="1"/>
        <c:lblAlgn val="ctr"/>
        <c:lblOffset val="100"/>
        <c:noMultiLvlLbl val="0"/>
      </c:catAx>
      <c:valAx>
        <c:axId val="59852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52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7</xdr:row>
      <xdr:rowOff>14287</xdr:rowOff>
    </xdr:from>
    <xdr:to>
      <xdr:col>12</xdr:col>
      <xdr:colOff>361950</xdr:colOff>
      <xdr:row>23</xdr:row>
      <xdr:rowOff>14287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rai/&#32724;&#27891;&#31038;/BizG_&#12487;&#12540;&#12479;&#20998;&#26512;&#22522;&#30990;/20150612/Excel&#25805;&#20316;&#12469;&#12531;&#12503;&#12523;/&#12487;&#12540;&#12479;&#20998;&#26512;&#22522;&#30990;_&#9315;&#26178;&#31995;&#21015;&#20998;&#26512;_Excel&#25805;&#20316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GR"/>
      <sheetName val="ファンチャート"/>
      <sheetName val="移動平均"/>
    </sheetNames>
    <sheetDataSet>
      <sheetData sheetId="0">
        <row r="10">
          <cell r="B10" t="str">
            <v>金融</v>
          </cell>
          <cell r="C10" t="str">
            <v>通信</v>
          </cell>
          <cell r="D10" t="str">
            <v>製造</v>
          </cell>
          <cell r="E10" t="str">
            <v>流通</v>
          </cell>
          <cell r="F10" t="str">
            <v>サービス</v>
          </cell>
          <cell r="G10" t="str">
            <v>官公庁</v>
          </cell>
        </row>
        <row r="11">
          <cell r="A11">
            <v>2007</v>
          </cell>
        </row>
        <row r="12">
          <cell r="A12">
            <v>2008</v>
          </cell>
        </row>
        <row r="13">
          <cell r="A13">
            <v>2009</v>
          </cell>
        </row>
        <row r="14">
          <cell r="A14">
            <v>2010</v>
          </cell>
        </row>
        <row r="15">
          <cell r="A15">
            <v>2011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0" sqref="B10:G15"/>
    </sheetView>
  </sheetViews>
  <sheetFormatPr defaultRowHeight="13.5" x14ac:dyDescent="0.15"/>
  <cols>
    <col min="6" max="6" width="10.25" customWidth="1"/>
  </cols>
  <sheetData>
    <row r="1" spans="1:7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15">
      <c r="A2" s="4">
        <v>2005</v>
      </c>
      <c r="B2" s="5">
        <v>1377</v>
      </c>
      <c r="C2" s="5">
        <v>1282</v>
      </c>
      <c r="D2" s="5">
        <v>717</v>
      </c>
      <c r="E2" s="5">
        <v>190</v>
      </c>
      <c r="F2" s="5">
        <v>972</v>
      </c>
      <c r="G2" s="6">
        <v>637</v>
      </c>
    </row>
    <row r="3" spans="1:7" x14ac:dyDescent="0.15">
      <c r="A3" s="7">
        <v>2006</v>
      </c>
      <c r="B3" s="8">
        <v>1869</v>
      </c>
      <c r="C3" s="8">
        <v>1120</v>
      </c>
      <c r="D3" s="8">
        <v>841</v>
      </c>
      <c r="E3" s="8">
        <v>201</v>
      </c>
      <c r="F3" s="8">
        <v>1124</v>
      </c>
      <c r="G3" s="9">
        <v>792</v>
      </c>
    </row>
    <row r="4" spans="1:7" x14ac:dyDescent="0.15">
      <c r="A4" s="4">
        <v>2007</v>
      </c>
      <c r="B4" s="5">
        <v>1820</v>
      </c>
      <c r="C4" s="5">
        <v>1143</v>
      </c>
      <c r="D4" s="5">
        <v>975</v>
      </c>
      <c r="E4" s="5">
        <v>219</v>
      </c>
      <c r="F4" s="5">
        <v>1106</v>
      </c>
      <c r="G4" s="6">
        <v>703</v>
      </c>
    </row>
    <row r="5" spans="1:7" x14ac:dyDescent="0.15">
      <c r="A5" s="7">
        <v>2008</v>
      </c>
      <c r="B5" s="8">
        <v>1587</v>
      </c>
      <c r="C5" s="8">
        <v>1635</v>
      </c>
      <c r="D5" s="8">
        <v>737</v>
      </c>
      <c r="E5" s="8">
        <v>360</v>
      </c>
      <c r="F5" s="8">
        <v>1107</v>
      </c>
      <c r="G5" s="9">
        <v>1023</v>
      </c>
    </row>
    <row r="6" spans="1:7" x14ac:dyDescent="0.15">
      <c r="A6" s="4">
        <v>2009</v>
      </c>
      <c r="B6" s="5">
        <v>1785</v>
      </c>
      <c r="C6" s="5">
        <v>1588</v>
      </c>
      <c r="D6" s="5">
        <v>880</v>
      </c>
      <c r="E6" s="5">
        <v>397</v>
      </c>
      <c r="F6" s="5">
        <v>1109</v>
      </c>
      <c r="G6" s="6">
        <v>918</v>
      </c>
    </row>
    <row r="7" spans="1:7" x14ac:dyDescent="0.15">
      <c r="A7" s="7">
        <v>2010</v>
      </c>
      <c r="B7" s="8">
        <v>2097</v>
      </c>
      <c r="C7" s="8">
        <v>1509</v>
      </c>
      <c r="D7" s="8">
        <v>1068</v>
      </c>
      <c r="E7" s="8">
        <v>392</v>
      </c>
      <c r="F7" s="8">
        <v>847</v>
      </c>
      <c r="G7" s="9">
        <v>544</v>
      </c>
    </row>
    <row r="8" spans="1:7" x14ac:dyDescent="0.15">
      <c r="A8" s="10">
        <v>2011</v>
      </c>
      <c r="B8" s="11">
        <v>1902</v>
      </c>
      <c r="C8" s="11">
        <v>1400</v>
      </c>
      <c r="D8" s="11">
        <v>1003</v>
      </c>
      <c r="E8" s="11">
        <v>440</v>
      </c>
      <c r="F8" s="11">
        <v>685</v>
      </c>
      <c r="G8" s="12">
        <v>492</v>
      </c>
    </row>
    <row r="10" spans="1:7" x14ac:dyDescent="0.15">
      <c r="A10" s="13" t="s">
        <v>0</v>
      </c>
      <c r="B10" s="14" t="s">
        <v>1</v>
      </c>
      <c r="C10" s="14" t="s">
        <v>2</v>
      </c>
      <c r="D10" s="14" t="s">
        <v>3</v>
      </c>
      <c r="E10" s="14" t="s">
        <v>4</v>
      </c>
      <c r="F10" s="14" t="s">
        <v>5</v>
      </c>
      <c r="G10" s="15" t="s">
        <v>6</v>
      </c>
    </row>
    <row r="11" spans="1:7" x14ac:dyDescent="0.15">
      <c r="A11" s="16">
        <v>2007</v>
      </c>
      <c r="B11" s="17">
        <f>POWER(B4/B2,1/2)</f>
        <v>1.1496581538585626</v>
      </c>
      <c r="C11" s="17">
        <f t="shared" ref="C11:G11" si="0">POWER(C4/C2,1/2)</f>
        <v>0.94423284364955296</v>
      </c>
      <c r="D11" s="17">
        <f t="shared" si="0"/>
        <v>1.1661186200311113</v>
      </c>
      <c r="E11" s="17">
        <f t="shared" si="0"/>
        <v>1.0736068083555397</v>
      </c>
      <c r="F11" s="17">
        <f t="shared" si="0"/>
        <v>1.0667052462159015</v>
      </c>
      <c r="G11" s="17">
        <f t="shared" si="0"/>
        <v>1.0505287597392308</v>
      </c>
    </row>
    <row r="12" spans="1:7" x14ac:dyDescent="0.15">
      <c r="A12" s="18">
        <v>2008</v>
      </c>
      <c r="B12" s="17">
        <f t="shared" ref="B12:G12" si="1">POWER(B5/B3,1/2)</f>
        <v>0.92147554224725448</v>
      </c>
      <c r="C12" s="17">
        <f t="shared" si="1"/>
        <v>1.208230701716948</v>
      </c>
      <c r="D12" s="17">
        <f t="shared" si="1"/>
        <v>0.93612910072401567</v>
      </c>
      <c r="E12" s="17">
        <f t="shared" si="1"/>
        <v>1.3382992102364115</v>
      </c>
      <c r="F12" s="17">
        <f t="shared" si="1"/>
        <v>0.99240891009697085</v>
      </c>
      <c r="G12" s="17">
        <f t="shared" si="1"/>
        <v>1.1365151414154879</v>
      </c>
    </row>
    <row r="13" spans="1:7" x14ac:dyDescent="0.15">
      <c r="A13" s="16">
        <v>2009</v>
      </c>
      <c r="B13" s="17">
        <f t="shared" ref="B13:G13" si="2">POWER(B6/B4,1/2)</f>
        <v>0.9903379376602871</v>
      </c>
      <c r="C13" s="17">
        <f t="shared" si="2"/>
        <v>1.1786968796973309</v>
      </c>
      <c r="D13" s="17">
        <f t="shared" si="2"/>
        <v>0.95003373759256704</v>
      </c>
      <c r="E13" s="17">
        <f t="shared" si="2"/>
        <v>1.3463971881015846</v>
      </c>
      <c r="F13" s="17">
        <f t="shared" si="2"/>
        <v>1.0013553202515186</v>
      </c>
      <c r="G13" s="17">
        <f t="shared" si="2"/>
        <v>1.1427301290932217</v>
      </c>
    </row>
    <row r="14" spans="1:7" x14ac:dyDescent="0.15">
      <c r="A14" s="18">
        <v>2010</v>
      </c>
      <c r="B14" s="17">
        <f t="shared" ref="B14:G14" si="3">POWER(B7/B5,1/2)</f>
        <v>1.1495047014262856</v>
      </c>
      <c r="C14" s="17">
        <f t="shared" si="3"/>
        <v>0.96069546674089901</v>
      </c>
      <c r="D14" s="17">
        <f t="shared" si="3"/>
        <v>1.203793190765329</v>
      </c>
      <c r="E14" s="17">
        <f t="shared" si="3"/>
        <v>1.0434983894999019</v>
      </c>
      <c r="F14" s="17">
        <f t="shared" si="3"/>
        <v>0.87471765995844608</v>
      </c>
      <c r="G14" s="17">
        <f t="shared" si="3"/>
        <v>0.72922514079182321</v>
      </c>
    </row>
    <row r="15" spans="1:7" x14ac:dyDescent="0.15">
      <c r="A15" s="19">
        <v>2011</v>
      </c>
      <c r="B15" s="17">
        <f t="shared" ref="B15:G15" si="4">POWER(B8/B6,1/2)</f>
        <v>1.0322529818253832</v>
      </c>
      <c r="C15" s="17">
        <f t="shared" si="4"/>
        <v>0.93894200602598488</v>
      </c>
      <c r="D15" s="17">
        <f t="shared" si="4"/>
        <v>1.067601389692205</v>
      </c>
      <c r="E15" s="17">
        <f t="shared" si="4"/>
        <v>1.0527641438466973</v>
      </c>
      <c r="F15" s="17">
        <f t="shared" si="4"/>
        <v>0.78592212069747924</v>
      </c>
      <c r="G15" s="17">
        <f t="shared" si="4"/>
        <v>0.73208449814095955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CAGR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平井明夫</dc:creator>
  <cp:lastModifiedBy>平井明夫</cp:lastModifiedBy>
  <dcterms:created xsi:type="dcterms:W3CDTF">2015-05-15T08:08:55Z</dcterms:created>
  <dcterms:modified xsi:type="dcterms:W3CDTF">2015-05-15T08:43:53Z</dcterms:modified>
</cp:coreProperties>
</file>